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<sst xmlns="http://schemas.openxmlformats.org/spreadsheetml/2006/main" count="31" uniqueCount="25">
  <si>
    <t>Код</t>
  </si>
  <si>
    <t>Загальний фонд</t>
  </si>
  <si>
    <t>Спеціальний фонд</t>
  </si>
  <si>
    <t>(грн.)</t>
  </si>
  <si>
    <t>Фінансування за рахунок зміни залишків коштів бюджетів</t>
  </si>
  <si>
    <t>Фінансування за активними операціями</t>
  </si>
  <si>
    <t>На початок періоду</t>
  </si>
  <si>
    <t>На кінець періоду</t>
  </si>
  <si>
    <t>Передача коштів із загального до спеціального фонду бюджету</t>
  </si>
  <si>
    <t>Передача коштів із спеціального до загального фонду бюджету</t>
  </si>
  <si>
    <t>Всього за типом кредитора</t>
  </si>
  <si>
    <t xml:space="preserve">виконавчого апарату районної ради </t>
  </si>
  <si>
    <t>Зміни обсягів бюджетних коштів</t>
  </si>
  <si>
    <t>у т.ч. бюджет розвитку</t>
  </si>
  <si>
    <t>Внутрішнє фінансування</t>
  </si>
  <si>
    <t>Всього за типом боргового зобов'язання</t>
  </si>
  <si>
    <t>Додаток 2</t>
  </si>
  <si>
    <t>Всього</t>
  </si>
  <si>
    <t>Найменування згідно з класифікацією фінансування бюджету</t>
  </si>
  <si>
    <t>Кошти, що передаються із загального фонду бюджету до бюджету розвитку (спеціального фонду)</t>
  </si>
  <si>
    <t>Зміна показників джерел фінансування районного бюджету на 2017 рік</t>
  </si>
  <si>
    <t>В.о. керуючого справами</t>
  </si>
  <si>
    <t>Н.А. Шишова</t>
  </si>
  <si>
    <t>до рішення двадцять четвертої сесії районної ради</t>
  </si>
  <si>
    <t>сьомого скликання від  08 листопада 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</si>
</sst>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</numFmts>
  <fonts count="47">
    <font>
      <sz val="10"/>
      <name val="Arial Cyr"/>
      <family val="0"/>
    </font>
    <font>
      <sz val="12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0"/>
    </font>
    <font>
      <b/>
      <sz val="11"/>
      <color indexed="8"/>
      <name val="Times New Roman CYR"/>
      <family val="0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9.875" style="1" customWidth="1"/>
    <col min="2" max="2" width="44.00390625" style="1" customWidth="1"/>
    <col min="3" max="4" width="15.625" style="1" customWidth="1"/>
    <col min="5" max="6" width="15.25390625" style="1" customWidth="1"/>
    <col min="7" max="16384" width="9.125" style="1" customWidth="1"/>
  </cols>
  <sheetData>
    <row r="1" spans="4:6" ht="15.75">
      <c r="D1" s="37" t="s">
        <v>16</v>
      </c>
      <c r="E1" s="37"/>
      <c r="F1" s="37"/>
    </row>
    <row r="2" spans="4:6" ht="15.75">
      <c r="D2" s="25" t="s">
        <v>23</v>
      </c>
      <c r="E2" s="25"/>
      <c r="F2" s="25"/>
    </row>
    <row r="3" spans="4:6" ht="15.75">
      <c r="D3" s="25" t="s">
        <v>24</v>
      </c>
      <c r="E3" s="25"/>
      <c r="F3" s="25"/>
    </row>
    <row r="5" spans="1:6" ht="18.75">
      <c r="A5" s="38" t="s">
        <v>20</v>
      </c>
      <c r="B5" s="38"/>
      <c r="C5" s="38"/>
      <c r="D5" s="38"/>
      <c r="E5" s="38"/>
      <c r="F5" s="38"/>
    </row>
    <row r="6" spans="1:4" ht="15.75" customHeight="1">
      <c r="A6" s="2"/>
      <c r="B6" s="2"/>
      <c r="C6" s="2"/>
      <c r="D6" s="2"/>
    </row>
    <row r="7" spans="1:6" ht="15.75" customHeight="1">
      <c r="A7" s="2"/>
      <c r="B7" s="2"/>
      <c r="C7" s="2"/>
      <c r="D7" s="2"/>
      <c r="F7" s="3" t="s">
        <v>3</v>
      </c>
    </row>
    <row r="8" spans="1:6" ht="14.25" customHeight="1">
      <c r="A8" s="32" t="s">
        <v>0</v>
      </c>
      <c r="B8" s="33" t="s">
        <v>18</v>
      </c>
      <c r="C8" s="35" t="s">
        <v>17</v>
      </c>
      <c r="D8" s="35" t="s">
        <v>1</v>
      </c>
      <c r="E8" s="36" t="s">
        <v>2</v>
      </c>
      <c r="F8" s="36"/>
    </row>
    <row r="9" spans="1:6" ht="31.5">
      <c r="A9" s="32"/>
      <c r="B9" s="34"/>
      <c r="C9" s="35"/>
      <c r="D9" s="35"/>
      <c r="E9" s="17" t="s">
        <v>17</v>
      </c>
      <c r="F9" s="4" t="s">
        <v>13</v>
      </c>
    </row>
    <row r="10" spans="1:6" s="9" customFormat="1" ht="12.75">
      <c r="A10" s="5">
        <v>1</v>
      </c>
      <c r="B10" s="6">
        <v>2</v>
      </c>
      <c r="C10" s="7">
        <v>3</v>
      </c>
      <c r="D10" s="7">
        <v>3</v>
      </c>
      <c r="E10" s="8">
        <v>4</v>
      </c>
      <c r="F10" s="7">
        <v>5</v>
      </c>
    </row>
    <row r="11" spans="1:6" s="11" customFormat="1" ht="17.25" customHeight="1">
      <c r="A11" s="20">
        <v>200000</v>
      </c>
      <c r="B11" s="20" t="s">
        <v>14</v>
      </c>
      <c r="C11" s="23">
        <f>D11+E11</f>
        <v>131100</v>
      </c>
      <c r="D11" s="23">
        <f>D12</f>
        <v>257460</v>
      </c>
      <c r="E11" s="23">
        <f>E12</f>
        <v>-126360</v>
      </c>
      <c r="F11" s="23">
        <f>F12</f>
        <v>-126360</v>
      </c>
    </row>
    <row r="12" spans="1:6" s="15" customFormat="1" ht="30.75" customHeight="1">
      <c r="A12" s="21">
        <v>208000</v>
      </c>
      <c r="B12" s="22" t="s">
        <v>4</v>
      </c>
      <c r="C12" s="24">
        <f aca="true" t="shared" si="0" ref="C12:C26">D12+E12</f>
        <v>131100</v>
      </c>
      <c r="D12" s="24">
        <f>D13-D14+D15</f>
        <v>257460</v>
      </c>
      <c r="E12" s="24">
        <f>E13-E14+E15</f>
        <v>-126360</v>
      </c>
      <c r="F12" s="24">
        <f>F13-F14+F15</f>
        <v>-126360</v>
      </c>
    </row>
    <row r="13" spans="1:6" s="10" customFormat="1" ht="16.5" customHeight="1">
      <c r="A13" s="21">
        <v>208100</v>
      </c>
      <c r="B13" s="22" t="s">
        <v>6</v>
      </c>
      <c r="C13" s="24">
        <f t="shared" si="0"/>
        <v>131100</v>
      </c>
      <c r="D13" s="26">
        <v>131100</v>
      </c>
      <c r="E13" s="24"/>
      <c r="F13" s="24"/>
    </row>
    <row r="14" spans="1:6" s="10" customFormat="1" ht="16.5" customHeight="1" hidden="1">
      <c r="A14" s="21">
        <v>208200</v>
      </c>
      <c r="B14" s="22" t="s">
        <v>7</v>
      </c>
      <c r="C14" s="24">
        <f t="shared" si="0"/>
        <v>0</v>
      </c>
      <c r="D14" s="27"/>
      <c r="E14" s="24"/>
      <c r="F14" s="24"/>
    </row>
    <row r="15" spans="1:6" s="10" customFormat="1" ht="53.25" customHeight="1">
      <c r="A15" s="21">
        <v>208400</v>
      </c>
      <c r="B15" s="22" t="s">
        <v>19</v>
      </c>
      <c r="C15" s="24">
        <f t="shared" si="0"/>
        <v>0</v>
      </c>
      <c r="D15" s="27">
        <v>126360</v>
      </c>
      <c r="E15" s="24">
        <v>-126360</v>
      </c>
      <c r="F15" s="24">
        <v>-126360</v>
      </c>
    </row>
    <row r="16" spans="1:6" s="10" customFormat="1" ht="30.75" customHeight="1" hidden="1">
      <c r="A16" s="21">
        <v>280320</v>
      </c>
      <c r="B16" s="22" t="s">
        <v>9</v>
      </c>
      <c r="C16" s="23">
        <f t="shared" si="0"/>
        <v>0</v>
      </c>
      <c r="D16" s="27"/>
      <c r="E16" s="24"/>
      <c r="F16" s="24"/>
    </row>
    <row r="17" spans="1:6" s="10" customFormat="1" ht="30.75" customHeight="1" hidden="1">
      <c r="A17" s="21">
        <v>280330</v>
      </c>
      <c r="B17" s="22" t="s">
        <v>8</v>
      </c>
      <c r="C17" s="23">
        <f t="shared" si="0"/>
        <v>0</v>
      </c>
      <c r="D17" s="27"/>
      <c r="E17" s="24"/>
      <c r="F17" s="24"/>
    </row>
    <row r="18" spans="1:6" s="16" customFormat="1" ht="17.25" customHeight="1">
      <c r="A18" s="20"/>
      <c r="B18" s="31" t="s">
        <v>10</v>
      </c>
      <c r="C18" s="23">
        <f t="shared" si="0"/>
        <v>131100</v>
      </c>
      <c r="D18" s="28">
        <f>D11</f>
        <v>257460</v>
      </c>
      <c r="E18" s="23">
        <f>E11</f>
        <v>-126360</v>
      </c>
      <c r="F18" s="23">
        <f>F11</f>
        <v>-126360</v>
      </c>
    </row>
    <row r="19" spans="1:6" s="12" customFormat="1" ht="17.25" customHeight="1">
      <c r="A19" s="29">
        <v>600000</v>
      </c>
      <c r="B19" s="29" t="s">
        <v>5</v>
      </c>
      <c r="C19" s="23">
        <f t="shared" si="0"/>
        <v>131100</v>
      </c>
      <c r="D19" s="28">
        <f>D20</f>
        <v>257460</v>
      </c>
      <c r="E19" s="23">
        <f>E20</f>
        <v>-126360</v>
      </c>
      <c r="F19" s="23">
        <f>F20</f>
        <v>-126360</v>
      </c>
    </row>
    <row r="20" spans="1:6" s="15" customFormat="1" ht="17.25" customHeight="1">
      <c r="A20" s="30">
        <v>602000</v>
      </c>
      <c r="B20" s="30" t="s">
        <v>12</v>
      </c>
      <c r="C20" s="24">
        <f t="shared" si="0"/>
        <v>131100</v>
      </c>
      <c r="D20" s="27">
        <f>D21-D22+D23</f>
        <v>257460</v>
      </c>
      <c r="E20" s="24">
        <f>E21-E22+E23</f>
        <v>-126360</v>
      </c>
      <c r="F20" s="24">
        <f>F21-F22+F23</f>
        <v>-126360</v>
      </c>
    </row>
    <row r="21" spans="1:6" s="10" customFormat="1" ht="16.5" customHeight="1">
      <c r="A21" s="30">
        <v>602100</v>
      </c>
      <c r="B21" s="22" t="s">
        <v>6</v>
      </c>
      <c r="C21" s="24">
        <f>D21+E21</f>
        <v>131100</v>
      </c>
      <c r="D21" s="26">
        <v>131100</v>
      </c>
      <c r="E21" s="24"/>
      <c r="F21" s="24"/>
    </row>
    <row r="22" spans="1:6" s="10" customFormat="1" ht="16.5" customHeight="1" hidden="1">
      <c r="A22" s="30">
        <v>602200</v>
      </c>
      <c r="B22" s="22" t="s">
        <v>7</v>
      </c>
      <c r="C22" s="24">
        <f>D22+E22</f>
        <v>0</v>
      </c>
      <c r="D22" s="24"/>
      <c r="E22" s="24"/>
      <c r="F22" s="24"/>
    </row>
    <row r="23" spans="1:6" s="10" customFormat="1" ht="51" customHeight="1">
      <c r="A23" s="30">
        <v>602400</v>
      </c>
      <c r="B23" s="22" t="s">
        <v>19</v>
      </c>
      <c r="C23" s="24">
        <f>D23+E23</f>
        <v>0</v>
      </c>
      <c r="D23" s="24">
        <v>126360</v>
      </c>
      <c r="E23" s="24">
        <v>-126360</v>
      </c>
      <c r="F23" s="24">
        <v>-126360</v>
      </c>
    </row>
    <row r="24" spans="1:6" s="10" customFormat="1" ht="30.75" customHeight="1" hidden="1">
      <c r="A24" s="18">
        <v>602302</v>
      </c>
      <c r="B24" s="22" t="s">
        <v>9</v>
      </c>
      <c r="C24" s="23">
        <f t="shared" si="0"/>
        <v>0</v>
      </c>
      <c r="D24" s="24"/>
      <c r="E24" s="24"/>
      <c r="F24" s="24"/>
    </row>
    <row r="25" spans="1:6" s="10" customFormat="1" ht="30.75" customHeight="1" hidden="1">
      <c r="A25" s="18">
        <v>602303</v>
      </c>
      <c r="B25" s="22" t="s">
        <v>8</v>
      </c>
      <c r="C25" s="23">
        <f t="shared" si="0"/>
        <v>0</v>
      </c>
      <c r="D25" s="24"/>
      <c r="E25" s="24"/>
      <c r="F25" s="24"/>
    </row>
    <row r="26" spans="1:6" s="16" customFormat="1" ht="17.25" customHeight="1">
      <c r="A26" s="19"/>
      <c r="B26" s="31" t="s">
        <v>15</v>
      </c>
      <c r="C26" s="23">
        <f t="shared" si="0"/>
        <v>131100</v>
      </c>
      <c r="D26" s="23">
        <f>D19</f>
        <v>257460</v>
      </c>
      <c r="E26" s="23">
        <f>E19</f>
        <v>-126360</v>
      </c>
      <c r="F26" s="23">
        <f>F19</f>
        <v>-126360</v>
      </c>
    </row>
    <row r="30" s="13" customFormat="1" ht="18.75">
      <c r="A30" s="13" t="s">
        <v>21</v>
      </c>
    </row>
    <row r="31" spans="1:6" ht="18.75">
      <c r="A31" s="13" t="s">
        <v>11</v>
      </c>
      <c r="F31" s="14" t="s">
        <v>22</v>
      </c>
    </row>
  </sheetData>
  <sheetProtection/>
  <mergeCells count="7">
    <mergeCell ref="A8:A9"/>
    <mergeCell ref="B8:B9"/>
    <mergeCell ref="D8:D9"/>
    <mergeCell ref="E8:F8"/>
    <mergeCell ref="C8:C9"/>
    <mergeCell ref="D1:F1"/>
    <mergeCell ref="A5:F5"/>
  </mergeCells>
  <printOptions/>
  <pageMargins left="0.91" right="0.28" top="0.78" bottom="0.2" header="0.25" footer="0.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Loner-XP</cp:lastModifiedBy>
  <cp:lastPrinted>2017-11-08T12:09:48Z</cp:lastPrinted>
  <dcterms:created xsi:type="dcterms:W3CDTF">2007-01-26T08:33:53Z</dcterms:created>
  <dcterms:modified xsi:type="dcterms:W3CDTF">2017-11-10T10:30:19Z</dcterms:modified>
  <cp:category/>
  <cp:version/>
  <cp:contentType/>
  <cp:contentStatus/>
</cp:coreProperties>
</file>